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E17"/>
  <c r="J16"/>
  <c r="I16"/>
  <c r="H16"/>
  <c r="G16"/>
  <c r="E16"/>
  <c r="D16"/>
  <c r="J7"/>
  <c r="I7"/>
  <c r="H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<sst xmlns="http://schemas.openxmlformats.org/spreadsheetml/2006/main" count="44" uniqueCount="35">
  <si>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</si>
  <si>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</si>
  <si>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</si>
  <si>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</si>
  <si>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</si>
  <si>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</si>
  <si>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</si>
  <si>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</si>
  <si>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</si>
  <si>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</si>
  <si>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</si>
  <si>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</si>
  <si>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</si>
  <si>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</si>
  <si>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</si>
  <si>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</si>
  <si>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</si>
  <si>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</si>
  <si>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</si>
  <si>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</si>
  <si>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</si>
  <si>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</si>
  <si>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</si>
  <si>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</si>
  <si>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</si>
  <si>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</si>
  <si>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</si>
  <si>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</si>
  <si>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</si>
  <si>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</si>
  <si>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</si>
  <si>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закуска</t>
  </si>
  <si>
    <t>Хлеб пшеничный/сыр/сливочное масло</t>
  </si>
  <si>
    <t>Курица отварная/морковь свежая тертая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</si>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</sst>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4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100</v>
          </cell>
          <cell r="I72">
            <v>47</v>
          </cell>
          <cell r="J72">
            <v>0.4</v>
          </cell>
          <cell r="K72">
            <v>0.4</v>
          </cell>
          <cell r="L72">
            <v>9.8000000000000007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f>[1]Лист1!J13+[1]Лист1!J14+[1]Лист1!J15</f>
        <v>6.5500000000000007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>
      <c r="A17" s="7"/>
      <c r="B17" s="1" t="s">
        <v>28</v>
      </c>
      <c r="C17" s="2"/>
      <c r="D17" s="34" t="s">
        <v>33</v>
      </c>
      <c r="E17" s="41">
        <f>[1]Лист1!D46+[1]Лист1!D69</f>
        <v>160</v>
      </c>
      <c r="F17" s="26"/>
      <c r="G17" s="17">
        <v>175</v>
      </c>
      <c r="H17" s="17">
        <v>14</v>
      </c>
      <c r="I17" s="17">
        <v>11</v>
      </c>
      <c r="J17" s="17">
        <v>5</v>
      </c>
    </row>
    <row r="18" spans="1:10">
      <c r="A18" s="7"/>
      <c r="B18" s="1" t="s">
        <v>30</v>
      </c>
      <c r="C18" s="2"/>
      <c r="D18" s="34" t="str">
        <f>[1]Лист1!B48</f>
        <v>Картофель тушеный/Свекла тушеная</v>
      </c>
      <c r="E18" s="41" t="str">
        <f>[1]Лист1!D57</f>
        <v>100/80</v>
      </c>
      <c r="F18" s="26"/>
      <c r="G18" s="17">
        <f>[1]Лист1!I57</f>
        <v>272.08999999999997</v>
      </c>
      <c r="H18" s="17">
        <f>[1]Лист1!J57</f>
        <v>6.266</v>
      </c>
      <c r="I18" s="17">
        <f>[1]Лист1!K57</f>
        <v>12.567</v>
      </c>
      <c r="J18" s="17">
        <f>[1]Лист1!L57</f>
        <v>36.484999999999999</v>
      </c>
    </row>
    <row r="19" spans="1:10">
      <c r="A19" s="7"/>
      <c r="B19" s="1" t="s">
        <v>22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100</v>
      </c>
      <c r="F27" s="26"/>
      <c r="G27" s="17">
        <f>[1]Лист1!I72</f>
        <v>47</v>
      </c>
      <c r="H27" s="17">
        <f>[1]Лист1!J72</f>
        <v>0.4</v>
      </c>
      <c r="I27" s="17">
        <f>[1]Лист1!K72</f>
        <v>0.4</v>
      </c>
      <c r="J27" s="17">
        <f>[1]Лист1!L72</f>
        <v>9.8000000000000007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31</v>
      </c>
      <c r="C30" s="2"/>
      <c r="D30" s="34" t="s">
        <v>34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18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2024-02-02T08:06:31Z</dcterms:modified>
</cp:coreProperties>
</file>