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E35"/>
  <c r="D35"/>
  <c r="J34"/>
  <c r="I34"/>
  <c r="H34"/>
  <c r="G34"/>
  <c r="E34"/>
  <c r="D34"/>
  <c r="E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<sst xmlns="http://schemas.openxmlformats.org/spreadsheetml/2006/main" count="45" uniqueCount="37">
  <si>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</si>
  <si>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</si>
  <si>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</si>
  <si>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</si>
  <si>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</si>
  <si>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</si>
  <si>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</si>
  <si>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</si>
  <si>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</si>
  <si>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</si>
  <si>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</si>
  <si>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</si>
  <si>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</si>
  <si>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</si>
  <si>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</si>
  <si>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</si>
  <si>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</si>
  <si>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</si>
  <si>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</si>
  <si>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</si>
  <si>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</si>
  <si>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</si>
  <si>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</si>
  <si>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</si>
  <si>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</si>
  <si>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</si>
  <si>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</si>
  <si>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</si>
  <si>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</si>
  <si>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</si>
  <si>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</si>
  <si>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</si>
  <si>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</si>
  <si>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</si>
  <si>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</si>
  <si>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Салат из квашенной капусты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</si>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</sst>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3.02.2024%20&#1084;&#1083;&#1072;&#1076;&#109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6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 refreshError="1"/>
      <sheetData sheetId="1" refreshError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8">
          <cell r="D98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6">
          <cell r="D16">
            <v>188</v>
          </cell>
        </row>
        <row r="72">
          <cell r="B72" t="str">
            <v>Фрукт яблоко</v>
          </cell>
          <cell r="D72">
            <v>130</v>
          </cell>
          <cell r="I72">
            <v>61.099999999999994</v>
          </cell>
          <cell r="J72">
            <v>0.52</v>
          </cell>
          <cell r="K72">
            <v>0.52</v>
          </cell>
          <cell r="L72">
            <v>12.74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17</v>
      </c>
      <c r="C7" s="2"/>
      <c r="D7" s="34" t="s">
        <v>31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28</v>
      </c>
      <c r="C17" s="2"/>
      <c r="D17" s="34" t="s">
        <v>33</v>
      </c>
      <c r="E17" s="41">
        <f>[1]Лист1!D46+[1]Лист1!D57</f>
        <v>230</v>
      </c>
      <c r="F17" s="26"/>
      <c r="G17" s="17">
        <v>458</v>
      </c>
      <c r="H17" s="17">
        <v>20</v>
      </c>
      <c r="I17" s="17">
        <v>30</v>
      </c>
      <c r="J17" s="17">
        <v>19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6" t="s">
        <v>34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14</v>
      </c>
      <c r="C27" s="29"/>
      <c r="D27" s="34" t="str">
        <f>[2]Лист1!B72</f>
        <v>Фрукт яблоко</v>
      </c>
      <c r="E27" s="17">
        <f>[2]Лист1!D72</f>
        <v>130</v>
      </c>
      <c r="F27" s="26"/>
      <c r="G27" s="17">
        <f>[2]Лист1!I72</f>
        <v>61.099999999999994</v>
      </c>
      <c r="H27" s="17">
        <f>[2]Лист1!J72</f>
        <v>0.52</v>
      </c>
      <c r="I27" s="17">
        <f>[2]Лист1!K72</f>
        <v>0.52</v>
      </c>
      <c r="J27" s="17">
        <f>[2]Лист1!L72</f>
        <v>12.74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1" t="s">
        <v>30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22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18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32</v>
      </c>
      <c r="C33" s="29"/>
      <c r="D33" s="37" t="s">
        <v>35</v>
      </c>
      <c r="E33" s="30">
        <f>[1]Лист1!D98</f>
        <v>80</v>
      </c>
      <c r="F33" s="31"/>
      <c r="G33" s="30">
        <v>46</v>
      </c>
      <c r="H33" s="30">
        <v>2</v>
      </c>
      <c r="I33" s="30">
        <v>2</v>
      </c>
      <c r="J33" s="30">
        <v>6</v>
      </c>
    </row>
    <row r="34" spans="1:10" ht="15.75" thickBot="1">
      <c r="A34" s="8"/>
      <c r="B34" s="1" t="s">
        <v>15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[2]Лист1!D16</f>
        <v>188</v>
      </c>
      <c r="F35" s="25"/>
      <c r="G35" s="15">
        <v>130</v>
      </c>
      <c r="H35" s="15">
        <v>5</v>
      </c>
      <c r="I35" s="15">
        <v>4</v>
      </c>
      <c r="J35" s="16">
        <v>18</v>
      </c>
    </row>
    <row r="36" spans="1:10">
      <c r="A36" s="7"/>
      <c r="B36" s="39" t="s">
        <v>36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2024-04-04T09:48:27Z</dcterms:modified>
</cp:coreProperties>
</file>